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7980" windowHeight="103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<sst xmlns="http://schemas.openxmlformats.org/spreadsheetml/2006/main" count="8" uniqueCount="6">
  <si>
    <t>Matrix Codierung</t>
  </si>
  <si>
    <t>4x4 Matrix</t>
  </si>
  <si>
    <t>Originalnachricht</t>
  </si>
  <si>
    <t>Übertragungsfehler</t>
  </si>
  <si>
    <t>Empfangene Nachricht</t>
  </si>
  <si>
    <t>Geprüfte Nachricht</t>
  </si>
</sst>
</file>

<file path=xl/styles.xml><?xml version="1.0" encoding="utf-8"?>
<styleSheet xmlns="http://schemas.openxmlformats.org/spreadsheetml/2006/main">
  <numFmts count="1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8">
    <font>
      <sz val="10"/>
      <name val="Arial"/>
      <family val="0"/>
    </font>
    <font>
      <b/>
      <sz val="14"/>
      <name val="Arial"/>
      <family val="2"/>
    </font>
    <font>
      <b/>
      <i/>
      <u val="single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0"/>
    </font>
    <font>
      <b/>
      <sz val="18"/>
      <name val="Arial"/>
      <family val="2"/>
    </font>
    <font>
      <b/>
      <sz val="18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1FB714"/>
        </patternFill>
      </fill>
      <border/>
    </dxf>
    <dxf>
      <fill>
        <patternFill>
          <bgColor rgb="FFDD080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tabSelected="1" zoomScale="150" zoomScaleNormal="150" workbookViewId="0" topLeftCell="A1">
      <selection activeCell="C10" sqref="C10"/>
    </sheetView>
  </sheetViews>
  <sheetFormatPr defaultColWidth="11.421875" defaultRowHeight="12.75"/>
  <cols>
    <col min="1" max="26" width="4.7109375" style="0" customWidth="1"/>
  </cols>
  <sheetData>
    <row r="1" ht="16.5">
      <c r="A1" s="3" t="s">
        <v>0</v>
      </c>
    </row>
    <row r="2" ht="16.5">
      <c r="A2" s="3"/>
    </row>
    <row r="3" ht="16.5">
      <c r="A3" s="3" t="s">
        <v>1</v>
      </c>
    </row>
    <row r="4" ht="16.5">
      <c r="A4" s="3"/>
    </row>
    <row r="5" spans="1:22" ht="16.5">
      <c r="A5" s="2" t="s">
        <v>2</v>
      </c>
      <c r="G5" s="2" t="s">
        <v>3</v>
      </c>
      <c r="N5" s="2" t="s">
        <v>4</v>
      </c>
      <c r="V5" s="2" t="s">
        <v>5</v>
      </c>
    </row>
    <row r="7" spans="1:26" s="4" customFormat="1" ht="21">
      <c r="A7" s="5">
        <v>0</v>
      </c>
      <c r="B7" s="5">
        <v>0</v>
      </c>
      <c r="C7" s="5">
        <v>0</v>
      </c>
      <c r="D7" s="5">
        <v>0</v>
      </c>
      <c r="E7" s="6">
        <f>MOD(SUM(A7:D7),2)</f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N7" s="6">
        <f aca="true" t="shared" si="0" ref="N7:P11">ABS(G7-A7)</f>
        <v>0</v>
      </c>
      <c r="O7" s="6">
        <f t="shared" si="0"/>
        <v>0</v>
      </c>
      <c r="P7" s="6">
        <f t="shared" si="0"/>
        <v>0</v>
      </c>
      <c r="Q7" s="6">
        <f aca="true" t="shared" si="1" ref="Q7:R11">ABS(J7-D7)</f>
        <v>0</v>
      </c>
      <c r="R7" s="6">
        <f t="shared" si="1"/>
        <v>0</v>
      </c>
      <c r="S7" s="7"/>
      <c r="V7" s="6">
        <f>N7</f>
        <v>0</v>
      </c>
      <c r="W7" s="6">
        <f>O7</f>
        <v>0</v>
      </c>
      <c r="X7" s="6">
        <f>P7</f>
        <v>0</v>
      </c>
      <c r="Y7" s="6">
        <f>Q7</f>
        <v>0</v>
      </c>
      <c r="Z7" s="8">
        <f>ABS((MOD(SUM(N7:Q7),2))-R7)</f>
        <v>0</v>
      </c>
    </row>
    <row r="8" spans="1:26" s="4" customFormat="1" ht="21">
      <c r="A8" s="5">
        <v>0</v>
      </c>
      <c r="B8" s="5">
        <v>0</v>
      </c>
      <c r="C8" s="5">
        <v>0</v>
      </c>
      <c r="D8" s="5">
        <v>0</v>
      </c>
      <c r="E8" s="6">
        <f>MOD(SUM(A8:D8),2)</f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N8" s="6">
        <f t="shared" si="0"/>
        <v>0</v>
      </c>
      <c r="O8" s="6">
        <f t="shared" si="0"/>
        <v>0</v>
      </c>
      <c r="P8" s="6">
        <f t="shared" si="0"/>
        <v>0</v>
      </c>
      <c r="Q8" s="6">
        <f t="shared" si="1"/>
        <v>0</v>
      </c>
      <c r="R8" s="6">
        <f t="shared" si="1"/>
        <v>0</v>
      </c>
      <c r="V8" s="6">
        <f aca="true" t="shared" si="2" ref="V8:W10">N8</f>
        <v>0</v>
      </c>
      <c r="W8" s="6">
        <f t="shared" si="2"/>
        <v>0</v>
      </c>
      <c r="X8" s="6">
        <f aca="true" t="shared" si="3" ref="X8:Y10">P8</f>
        <v>0</v>
      </c>
      <c r="Y8" s="6">
        <f t="shared" si="3"/>
        <v>0</v>
      </c>
      <c r="Z8" s="8">
        <f>ABS((MOD(SUM(N8:Q8),2))-R8)</f>
        <v>0</v>
      </c>
    </row>
    <row r="9" spans="1:26" s="4" customFormat="1" ht="21">
      <c r="A9" s="5">
        <v>0</v>
      </c>
      <c r="B9" s="5">
        <v>0</v>
      </c>
      <c r="C9" s="5">
        <v>0</v>
      </c>
      <c r="D9" s="5">
        <v>0</v>
      </c>
      <c r="E9" s="6">
        <f>MOD(SUM(A9:D9),2)</f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N9" s="6">
        <f t="shared" si="0"/>
        <v>0</v>
      </c>
      <c r="O9" s="6">
        <f t="shared" si="0"/>
        <v>0</v>
      </c>
      <c r="P9" s="6">
        <f t="shared" si="0"/>
        <v>0</v>
      </c>
      <c r="Q9" s="6">
        <f t="shared" si="1"/>
        <v>0</v>
      </c>
      <c r="R9" s="6">
        <f t="shared" si="1"/>
        <v>0</v>
      </c>
      <c r="V9" s="6">
        <f t="shared" si="2"/>
        <v>0</v>
      </c>
      <c r="W9" s="6">
        <f t="shared" si="2"/>
        <v>0</v>
      </c>
      <c r="X9" s="6">
        <f t="shared" si="3"/>
        <v>0</v>
      </c>
      <c r="Y9" s="6">
        <f t="shared" si="3"/>
        <v>0</v>
      </c>
      <c r="Z9" s="8">
        <f>ABS((MOD(SUM(N9:Q9),2))-R9)</f>
        <v>0</v>
      </c>
    </row>
    <row r="10" spans="1:26" s="4" customFormat="1" ht="21">
      <c r="A10" s="5">
        <v>0</v>
      </c>
      <c r="B10" s="5">
        <v>0</v>
      </c>
      <c r="C10" s="5">
        <v>0</v>
      </c>
      <c r="D10" s="5">
        <v>0</v>
      </c>
      <c r="E10" s="6">
        <f>MOD(SUM(A10:D10),2)</f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N10" s="6">
        <f t="shared" si="0"/>
        <v>0</v>
      </c>
      <c r="O10" s="6">
        <f t="shared" si="0"/>
        <v>0</v>
      </c>
      <c r="P10" s="6">
        <f t="shared" si="0"/>
        <v>0</v>
      </c>
      <c r="Q10" s="6">
        <f t="shared" si="1"/>
        <v>0</v>
      </c>
      <c r="R10" s="6">
        <f t="shared" si="1"/>
        <v>0</v>
      </c>
      <c r="V10" s="6">
        <f t="shared" si="2"/>
        <v>0</v>
      </c>
      <c r="W10" s="6">
        <f t="shared" si="2"/>
        <v>0</v>
      </c>
      <c r="X10" s="6">
        <f t="shared" si="3"/>
        <v>0</v>
      </c>
      <c r="Y10" s="6">
        <f t="shared" si="3"/>
        <v>0</v>
      </c>
      <c r="Z10" s="8">
        <f>ABS((MOD(SUM(N10:Q10),2))-R10)</f>
        <v>0</v>
      </c>
    </row>
    <row r="11" spans="1:26" s="4" customFormat="1" ht="21">
      <c r="A11" s="6">
        <f>MOD(SUM(A7:A10),2)</f>
        <v>0</v>
      </c>
      <c r="B11" s="6">
        <f>MOD(SUM(B7:B10),2)</f>
        <v>0</v>
      </c>
      <c r="C11" s="6">
        <f>MOD(SUM(C7:C10),2)</f>
        <v>0</v>
      </c>
      <c r="D11" s="6">
        <f>MOD(SUM(D7:D10),2)</f>
        <v>0</v>
      </c>
      <c r="E11" s="6">
        <f>MOD(SUM(A11:D11),2)</f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N11" s="6">
        <f t="shared" si="0"/>
        <v>0</v>
      </c>
      <c r="O11" s="6">
        <f t="shared" si="0"/>
        <v>0</v>
      </c>
      <c r="P11" s="6">
        <f t="shared" si="0"/>
        <v>0</v>
      </c>
      <c r="Q11" s="6">
        <f>ABS(J11-D11)</f>
        <v>0</v>
      </c>
      <c r="R11" s="6">
        <f t="shared" si="1"/>
        <v>0</v>
      </c>
      <c r="V11" s="8">
        <f>ABS((MOD(SUM(V7:V10),2))-N11)</f>
        <v>0</v>
      </c>
      <c r="W11" s="8">
        <f>ABS((MOD(SUM(W7:W10),2))-O11)</f>
        <v>0</v>
      </c>
      <c r="X11" s="8">
        <f>ABS((MOD(SUM(X7:X10),2))-P11)</f>
        <v>0</v>
      </c>
      <c r="Y11" s="8">
        <f>ABS((MOD(SUM(Y7:Y10),2))-Q11)</f>
        <v>0</v>
      </c>
      <c r="Z11" s="8">
        <f>ABS((MOD(SUM(N11:Q11),2))-R11)</f>
        <v>0</v>
      </c>
    </row>
    <row r="12" spans="1:4" s="4" customFormat="1" ht="21">
      <c r="A12" s="1"/>
      <c r="B12" s="1"/>
      <c r="C12" s="1"/>
      <c r="D12" s="1"/>
    </row>
    <row r="16" spans="14:22" ht="16.5">
      <c r="N16" s="2" t="s">
        <v>4</v>
      </c>
      <c r="V16" s="2" t="s">
        <v>5</v>
      </c>
    </row>
    <row r="18" spans="14:26" ht="21"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7"/>
      <c r="T18" s="4"/>
      <c r="U18" s="4"/>
      <c r="V18" s="6">
        <f aca="true" t="shared" si="4" ref="V18:Y21">N18</f>
        <v>0</v>
      </c>
      <c r="W18" s="6">
        <f t="shared" si="4"/>
        <v>0</v>
      </c>
      <c r="X18" s="6">
        <f t="shared" si="4"/>
        <v>0</v>
      </c>
      <c r="Y18" s="6">
        <f t="shared" si="4"/>
        <v>0</v>
      </c>
      <c r="Z18" s="8">
        <f>ABS((MOD(SUM(N18:Q18),2))-R18)</f>
        <v>0</v>
      </c>
    </row>
    <row r="19" spans="14:26" ht="21"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4"/>
      <c r="T19" s="4"/>
      <c r="U19" s="4"/>
      <c r="V19" s="6">
        <f t="shared" si="4"/>
        <v>0</v>
      </c>
      <c r="W19" s="6">
        <f t="shared" si="4"/>
        <v>0</v>
      </c>
      <c r="X19" s="6">
        <f t="shared" si="4"/>
        <v>0</v>
      </c>
      <c r="Y19" s="6">
        <f t="shared" si="4"/>
        <v>0</v>
      </c>
      <c r="Z19" s="8">
        <f>ABS((MOD(SUM(N19:Q19),2))-R19)</f>
        <v>0</v>
      </c>
    </row>
    <row r="20" spans="14:26" ht="21"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4"/>
      <c r="T20" s="4"/>
      <c r="U20" s="4"/>
      <c r="V20" s="6">
        <f t="shared" si="4"/>
        <v>0</v>
      </c>
      <c r="W20" s="6">
        <f t="shared" si="4"/>
        <v>0</v>
      </c>
      <c r="X20" s="6">
        <f t="shared" si="4"/>
        <v>0</v>
      </c>
      <c r="Y20" s="6">
        <f t="shared" si="4"/>
        <v>0</v>
      </c>
      <c r="Z20" s="8">
        <f>ABS((MOD(SUM(N20:Q20),2))-R20)</f>
        <v>0</v>
      </c>
    </row>
    <row r="21" spans="14:26" ht="21"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4"/>
      <c r="T21" s="4"/>
      <c r="U21" s="4"/>
      <c r="V21" s="6">
        <f t="shared" si="4"/>
        <v>0</v>
      </c>
      <c r="W21" s="6">
        <f t="shared" si="4"/>
        <v>0</v>
      </c>
      <c r="X21" s="6">
        <f t="shared" si="4"/>
        <v>0</v>
      </c>
      <c r="Y21" s="6">
        <f t="shared" si="4"/>
        <v>0</v>
      </c>
      <c r="Z21" s="8">
        <f>ABS((MOD(SUM(N21:Q21),2))-R21)</f>
        <v>0</v>
      </c>
    </row>
    <row r="22" spans="14:26" ht="21"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4"/>
      <c r="T22" s="4"/>
      <c r="U22" s="4"/>
      <c r="V22" s="8">
        <f>ABS((MOD(SUM(V18:V21),2))-N22)</f>
        <v>0</v>
      </c>
      <c r="W22" s="8">
        <f>ABS((MOD(SUM(W18:W21),2))-O22)</f>
        <v>0</v>
      </c>
      <c r="X22" s="8">
        <f>ABS((MOD(SUM(X18:X21),2))-P22)</f>
        <v>0</v>
      </c>
      <c r="Y22" s="8">
        <f>ABS((MOD(SUM(Y18:Y21),2))-Q22)</f>
        <v>0</v>
      </c>
      <c r="Z22" s="8">
        <f>ABS((MOD(SUM(N22:Q22),2))-R22)</f>
        <v>0</v>
      </c>
    </row>
  </sheetData>
  <conditionalFormatting sqref="S7 S18">
    <cfRule type="cellIs" priority="1" dxfId="0" operator="equal" stopIfTrue="1">
      <formula>TRUE</formula>
    </cfRule>
  </conditionalFormatting>
  <conditionalFormatting sqref="V11:Z11 Z7:Z10 V22:Y22 Z18:Z22">
    <cfRule type="cellIs" priority="2" dxfId="1" operator="equal" stopIfTrue="1">
      <formula>1</formula>
    </cfRule>
  </conditionalFormatting>
  <printOptions/>
  <pageMargins left="0.75" right="0.75" top="1" bottom="1" header="0.4921259845" footer="0.4921259845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 Karlsruhe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hoffmann</dc:creator>
  <cp:keywords/>
  <dc:description/>
  <cp:lastModifiedBy>Dirk Hoffmann</cp:lastModifiedBy>
  <dcterms:created xsi:type="dcterms:W3CDTF">2004-03-24T10:15:31Z</dcterms:created>
  <dcterms:modified xsi:type="dcterms:W3CDTF">2004-10-18T17:14:01Z</dcterms:modified>
  <cp:category/>
  <cp:version/>
  <cp:contentType/>
  <cp:contentStatus/>
</cp:coreProperties>
</file>